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2" i="7" l="1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<sst xmlns="http://schemas.openxmlformats.org/spreadsheetml/2006/main" count="1375" uniqueCount="642">
  <si>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</si>
  <si>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</si>
  <si>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</si>
  <si>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</si>
  <si>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</si>
  <si>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</si>
  <si>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</si>
  <si>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</si>
  <si>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</si>
  <si>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</si>
  <si>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</si>
  <si>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</si>
  <si>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</si>
  <si>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</si>
  <si>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</si>
  <si>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</si>
  <si>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</si>
  <si>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</si>
  <si>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</si>
  <si>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</si>
  <si>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</si>
  <si>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</si>
  <si>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</si>
  <si>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</si>
  <si>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</si>
  <si>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</si>
  <si>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</si>
  <si>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</si>
  <si>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</si>
  <si>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</si>
  <si>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</si>
  <si>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</si>
  <si>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</si>
  <si>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</si>
  <si>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</si>
  <si>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</si>
  <si>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</si>
  <si>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</si>
  <si>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</si>
  <si>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</si>
  <si>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</si>
  <si>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</si>
  <si>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</si>
  <si>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</si>
  <si>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</si>
  <si>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</si>
  <si>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</si>
  <si>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</si>
  <si>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</si>
  <si>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</si>
  <si>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</si>
  <si>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</si>
  <si>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</si>
  <si>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</si>
  <si>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</si>
  <si>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</si>
  <si>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</si>
  <si>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</si>
  <si>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</si>
  <si>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</si>
  <si>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</si>
  <si>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</si>
  <si>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</si>
  <si>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</si>
  <si>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</si>
  <si>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</si>
  <si>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</si>
  <si>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</si>
  <si>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</si>
  <si>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</si>
  <si>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</si>
  <si>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</si>
  <si>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</si>
  <si>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</si>
  <si>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</si>
  <si>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</si>
  <si>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</si>
  <si>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</si>
  <si>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</si>
  <si>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</si>
  <si>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</si>
  <si>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</si>
  <si>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</si>
  <si>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</si>
  <si>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</si>
  <si>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</si>
  <si>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</si>
  <si>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</si>
  <si>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</si>
  <si>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</si>
  <si>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</si>
  <si>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</si>
  <si>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</si>
  <si>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</si>
  <si>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</si>
  <si>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</si>
  <si>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</si>
  <si>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</si>
  <si>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</si>
  <si>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</si>
  <si>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</si>
  <si>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</si>
  <si>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</si>
  <si>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</si>
  <si>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</si>
  <si>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</si>
  <si>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</si>
  <si>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</si>
  <si>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</si>
  <si>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</si>
  <si>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</si>
  <si>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</si>
  <si>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</si>
  <si>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</si>
  <si>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</si>
  <si>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</si>
  <si>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</si>
  <si>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</si>
  <si>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</si>
  <si>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</si>
  <si>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</si>
  <si>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</si>
  <si>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</si>
  <si>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</si>
  <si>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</si>
  <si>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</si>
  <si>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</si>
  <si>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</si>
  <si>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</si>
  <si>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</si>
  <si>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</si>
  <si>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</si>
  <si>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</si>
  <si>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</si>
  <si>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</si>
  <si>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</si>
  <si>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</si>
  <si>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</si>
  <si>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</si>
  <si>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</si>
  <si>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</si>
  <si>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</si>
  <si>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</si>
  <si>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</si>
  <si>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</si>
  <si>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</si>
  <si>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</si>
  <si>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</si>
  <si>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</si>
  <si>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</si>
  <si>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</si>
  <si>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</si>
  <si>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</si>
  <si>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</si>
  <si>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</si>
  <si>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</si>
  <si>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</si>
  <si>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</si>
  <si>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</si>
  <si>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</si>
  <si>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</si>
  <si>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</si>
  <si>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</si>
  <si>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</si>
  <si>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</si>
  <si>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</si>
  <si>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</si>
  <si>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</si>
  <si>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</si>
  <si>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</si>
  <si>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</si>
  <si>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</si>
  <si>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</si>
  <si>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</si>
  <si>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</si>
  <si>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</si>
  <si>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</si>
  <si>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</si>
  <si>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</si>
  <si>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</si>
  <si>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</si>
  <si>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</si>
  <si>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</si>
  <si>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</si>
  <si>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</si>
  <si>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</si>
  <si>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</si>
  <si>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</si>
  <si>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</si>
  <si>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</si>
  <si>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</si>
  <si>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</si>
  <si>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</si>
  <si>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</si>
  <si>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</si>
  <si>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</si>
  <si>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</si>
  <si>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</si>
  <si>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</si>
  <si>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</si>
  <si>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</si>
  <si>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</si>
  <si>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</si>
  <si>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</si>
  <si>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</si>
  <si>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</si>
  <si>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</si>
  <si>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</si>
  <si>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</si>
  <si>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</si>
  <si>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</si>
  <si>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</si>
  <si>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</si>
  <si>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</si>
  <si>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</si>
  <si>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</si>
  <si>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</si>
  <si>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</si>
  <si>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</si>
  <si>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</si>
  <si>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</si>
  <si>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</si>
  <si>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</si>
  <si>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</si>
  <si>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</si>
  <si>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</si>
  <si>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</si>
  <si>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</si>
  <si>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</si>
  <si>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</si>
  <si>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</si>
  <si>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</si>
  <si>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</si>
  <si>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</si>
  <si>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</si>
  <si>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</si>
  <si>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</si>
  <si>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</si>
  <si>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</si>
  <si>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</si>
  <si>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</si>
  <si>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</si>
  <si>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</si>
  <si>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</si>
  <si>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</si>
  <si>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</si>
  <si>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</si>
  <si>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</si>
  <si>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</si>
  <si>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</si>
  <si>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</si>
  <si>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</si>
  <si>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</si>
  <si>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</si>
  <si>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</si>
  <si>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</si>
  <si>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</si>
  <si>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</si>
  <si>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</si>
  <si>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</si>
  <si>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</si>
  <si>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</si>
  <si>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</si>
  <si>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</si>
  <si>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</si>
  <si>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</si>
  <si>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</si>
  <si>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</si>
  <si>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</si>
  <si>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</si>
  <si>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</si>
  <si>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</si>
  <si>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</si>
  <si>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</si>
  <si>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</si>
  <si>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</si>
  <si>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</si>
  <si>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</si>
  <si>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</si>
  <si>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</si>
  <si>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</si>
  <si>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</si>
  <si>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</si>
  <si>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</si>
  <si>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</si>
  <si>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</si>
  <si>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</si>
  <si>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</si>
  <si>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</si>
  <si>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</si>
  <si>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</si>
  <si>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</si>
  <si>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</si>
  <si>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</si>
  <si>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</si>
  <si>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</si>
  <si>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</si>
  <si>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</si>
  <si>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</si>
  <si>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</si>
  <si>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</si>
  <si>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</si>
  <si>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</si>
  <si>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</si>
  <si>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</si>
  <si>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</si>
  <si>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</si>
  <si>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</si>
  <si>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</si>
  <si>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</si>
  <si>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</si>
  <si>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</si>
  <si>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</si>
  <si>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</si>
  <si>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</si>
  <si>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</si>
  <si>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</si>
  <si>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</si>
  <si>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</si>
  <si>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</si>
  <si>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</si>
  <si>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</si>
  <si>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</si>
  <si>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</si>
  <si>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</si>
  <si>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</si>
  <si>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</si>
  <si>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</si>
  <si>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</si>
  <si>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</si>
  <si>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</si>
  <si>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</si>
  <si>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</si>
  <si>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</si>
  <si>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</si>
  <si>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</si>
  <si>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</si>
  <si>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</si>
  <si>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</si>
  <si>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</si>
  <si>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</si>
  <si>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</si>
  <si>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</si>
  <si>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</si>
  <si>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</si>
  <si>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</si>
  <si>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</si>
  <si>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</si>
  <si>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</si>
  <si>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</si>
  <si>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</si>
  <si>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</si>
  <si>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</si>
  <si>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</si>
  <si>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</si>
  <si>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</si>
  <si>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</si>
  <si>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</si>
  <si>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</si>
  <si>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</si>
  <si>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</si>
  <si>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</si>
  <si>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</si>
  <si>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</si>
  <si>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</si>
  <si>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</si>
  <si>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</si>
  <si>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</si>
  <si>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</si>
  <si>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</si>
  <si>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</si>
  <si>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</si>
  <si>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</si>
  <si>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</si>
  <si>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</si>
  <si>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</si>
  <si>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</si>
  <si>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</si>
  <si>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</si>
  <si>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</si>
  <si>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</si>
  <si>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</si>
  <si>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</si>
  <si>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</si>
  <si>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</si>
  <si>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</si>
  <si>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</si>
  <si>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</si>
  <si>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</si>
  <si>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</si>
  <si>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</si>
  <si>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</si>
  <si>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</si>
  <si>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</si>
  <si>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</si>
  <si>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</si>
  <si>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</si>
  <si>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</si>
  <si>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</si>
  <si>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</si>
  <si>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</si>
  <si>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</si>
  <si>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</si>
  <si>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</si>
  <si>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</si>
  <si>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</si>
  <si>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</si>
  <si>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</si>
  <si>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</si>
  <si>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</si>
  <si>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</si>
  <si>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</si>
  <si>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</si>
  <si>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</si>
  <si>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</si>
  <si>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</si>
  <si>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</si>
  <si>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</si>
  <si>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</si>
  <si>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</si>
  <si>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</si>
  <si>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</si>
  <si>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</si>
  <si>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</si>
  <si>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</si>
  <si>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</si>
  <si>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</si>
  <si>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</si>
  <si>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</si>
  <si>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</si>
  <si>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</si>
  <si>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</si>
  <si>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</si>
  <si>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</si>
  <si>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</si>
  <si>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</si>
  <si>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</si>
  <si>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</si>
  <si>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</si>
  <si>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</si>
  <si>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</si>
  <si>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</si>
  <si>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</si>
  <si>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</si>
  <si>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</si>
  <si>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</si>
  <si>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</si>
  <si>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</si>
  <si>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</si>
  <si>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</si>
  <si>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</si>
  <si>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</si>
  <si>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</si>
  <si>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</si>
  <si>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</si>
  <si>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</si>
  <si>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</si>
  <si>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</si>
  <si>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</si>
  <si>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</si>
  <si>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</si>
  <si>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</si>
  <si>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</si>
  <si>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</si>
  <si>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</si>
  <si>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</si>
  <si>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</si>
  <si>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</si>
  <si>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</si>
  <si>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</si>
  <si>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</si>
  <si>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</si>
  <si>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</si>
  <si>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</si>
  <si>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</si>
  <si>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</si>
  <si>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</si>
  <si>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</si>
  <si>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</si>
  <si>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</si>
  <si>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</si>
  <si>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</si>
  <si>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</si>
  <si>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</si>
  <si>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</si>
  <si>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</si>
  <si>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</si>
  <si>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</si>
  <si>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</si>
  <si>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</si>
  <si>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</si>
  <si>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</si>
  <si>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</si>
  <si>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</si>
  <si>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</si>
  <si>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</si>
  <si>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</si>
  <si>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</si>
  <si>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</si>
  <si>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</si>
  <si>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</si>
  <si>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</si>
  <si>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</si>
  <si>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</si>
  <si>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</si>
  <si>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</si>
  <si>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</si>
  <si>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</si>
  <si>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</si>
  <si>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</si>
  <si>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</si>
  <si>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</si>
  <si>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</si>
  <si>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</si>
  <si>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</si>
  <si>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</si>
  <si>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</si>
  <si>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</si>
  <si>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</si>
  <si>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</si>
  <si>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</si>
  <si>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</si>
  <si>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</si>
  <si>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</si>
  <si>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</si>
  <si>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</si>
  <si>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</si>
  <si>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</si>
  <si>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</si>
  <si>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</si>
  <si>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</si>
  <si>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</si>
  <si>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</si>
  <si>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</si>
  <si>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</si>
  <si>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</si>
  <si>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</si>
  <si>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</si>
  <si>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</si>
  <si>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</si>
  <si>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</si>
  <si>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</si>
  <si>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</si>
  <si>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</si>
  <si>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</si>
  <si>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</si>
  <si>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</si>
  <si>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</si>
  <si>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</si>
  <si>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</si>
  <si>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</si>
  <si>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</si>
  <si>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</si>
  <si>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</si>
  <si>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</si>
  <si>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</si>
  <si>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</si>
  <si>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</si>
  <si>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</si>
  <si>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</si>
  <si>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</si>
  <si>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</si>
  <si>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</si>
  <si>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</si>
  <si>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</si>
  <si>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</si>
  <si>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</si>
  <si>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</si>
  <si>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</si>
  <si>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</si>
  <si>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</si>
  <si>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</si>
  <si>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</si>
  <si>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</si>
  <si>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</si>
  <si>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</si>
  <si>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</si>
  <si>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</si>
  <si>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</si>
  <si>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</si>
  <si>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</si>
  <si>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</si>
  <si>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</si>
  <si>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</si>
  <si>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</si>
  <si>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</si>
  <si>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</si>
  <si>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</si>
  <si>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</si>
  <si>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</si>
  <si>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</si>
  <si>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</si>
  <si>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</si>
  <si>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</si>
  <si>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</si>
  <si>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</si>
  <si>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</si>
  <si>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</si>
  <si>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</si>
  <si>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</si>
  <si>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</si>
  <si>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</si>
  <si>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</si>
  <si>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ЛЕНИНА</t>
  </si>
  <si>
    <t>84644bb8-d422-4806-816e-24ed6cae103d</t>
  </si>
  <si>
    <t>65</t>
  </si>
  <si>
    <t>05:44:000038:281</t>
  </si>
  <si>
    <t>КИРПИЧ</t>
  </si>
  <si>
    <t>1989</t>
  </si>
  <si>
    <t>12.4</t>
  </si>
  <si>
    <t>71.2</t>
  </si>
  <si>
    <t>15.7</t>
  </si>
  <si>
    <t>не проводился</t>
  </si>
  <si>
    <t>1. Общие сведения о многоквартирном доме  ЛЕНИНА 65</t>
  </si>
  <si>
    <t>Меджидова Максалина Максимовна</t>
  </si>
  <si>
    <t>Ленина 65/2</t>
  </si>
  <si>
    <t>Магомедова Милана Исаевна</t>
  </si>
  <si>
    <t>Юсупов Мурад Курахмаевич</t>
  </si>
  <si>
    <t>Гебеков Наби Ахмедович</t>
  </si>
  <si>
    <t>Ленина 65/6</t>
  </si>
  <si>
    <t>Мамеева Татьяна</t>
  </si>
  <si>
    <t>Расулгаджиев Магомед Магомедович</t>
  </si>
  <si>
    <t>Бамматова Ясмина Магомедовна</t>
  </si>
  <si>
    <t>Джаватханова Апавум Акаевна</t>
  </si>
  <si>
    <t>Асельдеров Саид Исмаилович</t>
  </si>
  <si>
    <t>Ленина 65/12</t>
  </si>
  <si>
    <t>Гаписов Гапис Абдулмуслимович</t>
  </si>
  <si>
    <t>Салимова Инсанат Закарияевна</t>
  </si>
  <si>
    <t>Тверетилов Игорь Юрьевич</t>
  </si>
  <si>
    <t>Кадиева Патимат Набиевна</t>
  </si>
  <si>
    <t>Дибиров Саадула Гасанович</t>
  </si>
  <si>
    <t>Джамалутдинова Зумрут Далгатовна</t>
  </si>
  <si>
    <t>Диагностический центр</t>
  </si>
  <si>
    <t>нежилое</t>
  </si>
  <si>
    <t>протокол №1 от 21.06.2018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</si>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</sst>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562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613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8" t="s">
        <v>184</v>
      </c>
      <c r="C7" s="159"/>
      <c r="D7" s="16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608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1959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18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609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2221.6999999999998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126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61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390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390</v>
      </c>
      <c r="D42" s="39" t="s">
        <v>37</v>
      </c>
    </row>
    <row r="43" spans="1:4" s="27" customFormat="1" x14ac:dyDescent="0.25">
      <c r="A43" s="29" t="s">
        <v>15</v>
      </c>
      <c r="B43" s="158" t="s">
        <v>46</v>
      </c>
      <c r="C43" s="159"/>
      <c r="D43" s="160"/>
    </row>
    <row r="44" spans="1:4" s="27" customFormat="1" ht="51" x14ac:dyDescent="0.25">
      <c r="A44" s="10" t="s">
        <v>219</v>
      </c>
      <c r="B44" s="38" t="s">
        <v>47</v>
      </c>
      <c r="C44" s="122">
        <v>18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18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8" t="s">
        <v>56</v>
      </c>
      <c r="C54" s="159"/>
      <c r="D54" s="16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2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2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0" workbookViewId="0">
      <selection activeCell="D23" sqref="D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5" t="s">
        <v>614</v>
      </c>
      <c r="D4" s="135">
        <v>79.7</v>
      </c>
      <c r="E4" s="140">
        <f>D4/1.63</f>
        <v>48.895705521472401</v>
      </c>
      <c r="F4" s="140"/>
    </row>
    <row r="5" spans="1:6" ht="16.5" thickBot="1" x14ac:dyDescent="0.3">
      <c r="A5">
        <v>2</v>
      </c>
      <c r="B5" s="68" t="s">
        <v>585</v>
      </c>
      <c r="C5" s="146" t="s">
        <v>615</v>
      </c>
      <c r="D5" s="135">
        <v>0</v>
      </c>
      <c r="E5" s="140">
        <f t="shared" ref="E5:E22" si="0">D5/1.63</f>
        <v>0</v>
      </c>
      <c r="F5" s="140"/>
    </row>
    <row r="6" spans="1:6" ht="16.5" thickBot="1" x14ac:dyDescent="0.3">
      <c r="A6">
        <v>3</v>
      </c>
      <c r="B6" s="68" t="s">
        <v>585</v>
      </c>
      <c r="C6" s="146" t="s">
        <v>616</v>
      </c>
      <c r="D6" s="135">
        <v>55.4</v>
      </c>
      <c r="E6" s="140">
        <f t="shared" si="0"/>
        <v>33.987730061349694</v>
      </c>
      <c r="F6" s="140"/>
    </row>
    <row r="7" spans="1:6" ht="16.5" thickBot="1" x14ac:dyDescent="0.3">
      <c r="A7">
        <v>4</v>
      </c>
      <c r="B7" s="68" t="s">
        <v>585</v>
      </c>
      <c r="C7" s="146" t="s">
        <v>617</v>
      </c>
      <c r="D7" s="135">
        <v>50.2</v>
      </c>
      <c r="E7" s="140">
        <f t="shared" si="0"/>
        <v>30.797546012269944</v>
      </c>
      <c r="F7" s="140"/>
    </row>
    <row r="8" spans="1:6" ht="16.5" thickBot="1" x14ac:dyDescent="0.3">
      <c r="A8">
        <v>5</v>
      </c>
      <c r="B8" s="68" t="s">
        <v>585</v>
      </c>
      <c r="C8" s="146" t="s">
        <v>618</v>
      </c>
      <c r="D8" s="135">
        <v>65.099999999999994</v>
      </c>
      <c r="E8" s="140">
        <f t="shared" si="0"/>
        <v>39.938650306748464</v>
      </c>
      <c r="F8" s="140"/>
    </row>
    <row r="9" spans="1:6" ht="16.5" thickBot="1" x14ac:dyDescent="0.3">
      <c r="A9">
        <v>6</v>
      </c>
      <c r="B9" s="68" t="s">
        <v>585</v>
      </c>
      <c r="C9" s="146" t="s">
        <v>619</v>
      </c>
      <c r="D9" s="135">
        <v>0</v>
      </c>
      <c r="E9" s="140">
        <f t="shared" si="0"/>
        <v>0</v>
      </c>
      <c r="F9" s="140"/>
    </row>
    <row r="10" spans="1:6" ht="16.5" thickBot="1" x14ac:dyDescent="0.3">
      <c r="A10">
        <v>7</v>
      </c>
      <c r="B10" s="68" t="s">
        <v>585</v>
      </c>
      <c r="C10" s="146" t="s">
        <v>620</v>
      </c>
      <c r="D10" s="135">
        <v>50.4</v>
      </c>
      <c r="E10" s="140">
        <f t="shared" si="0"/>
        <v>30.920245398773009</v>
      </c>
      <c r="F10" s="140"/>
    </row>
    <row r="11" spans="1:6" ht="16.5" thickBot="1" x14ac:dyDescent="0.3">
      <c r="A11">
        <v>8</v>
      </c>
      <c r="B11" s="68" t="s">
        <v>585</v>
      </c>
      <c r="C11" s="146" t="s">
        <v>621</v>
      </c>
      <c r="D11" s="135">
        <v>91.6</v>
      </c>
      <c r="E11" s="140">
        <f t="shared" si="0"/>
        <v>56.196319018404907</v>
      </c>
      <c r="F11" s="140"/>
    </row>
    <row r="12" spans="1:6" ht="16.5" thickBot="1" x14ac:dyDescent="0.3">
      <c r="A12">
        <v>9</v>
      </c>
      <c r="B12" s="68" t="s">
        <v>585</v>
      </c>
      <c r="C12" s="146" t="s">
        <v>622</v>
      </c>
      <c r="D12" s="135">
        <v>91.7</v>
      </c>
      <c r="E12" s="140">
        <f t="shared" si="0"/>
        <v>56.25766871165645</v>
      </c>
      <c r="F12" s="140"/>
    </row>
    <row r="13" spans="1:6" ht="16.5" thickBot="1" x14ac:dyDescent="0.3">
      <c r="A13">
        <v>10</v>
      </c>
      <c r="B13" s="68" t="s">
        <v>585</v>
      </c>
      <c r="C13" s="146" t="s">
        <v>623</v>
      </c>
      <c r="D13" s="135">
        <v>91.7</v>
      </c>
      <c r="E13" s="140">
        <f t="shared" si="0"/>
        <v>56.25766871165645</v>
      </c>
      <c r="F13" s="140"/>
    </row>
    <row r="14" spans="1:6" ht="17.25" thickTop="1" thickBot="1" x14ac:dyDescent="0.3">
      <c r="A14">
        <v>11</v>
      </c>
      <c r="B14" s="68" t="s">
        <v>585</v>
      </c>
      <c r="C14" s="146" t="s">
        <v>624</v>
      </c>
      <c r="D14" s="137">
        <v>45.2</v>
      </c>
      <c r="E14" s="140">
        <f t="shared" si="0"/>
        <v>27.730061349693255</v>
      </c>
      <c r="F14" s="140"/>
    </row>
    <row r="15" spans="1:6" ht="16.5" thickBot="1" x14ac:dyDescent="0.3">
      <c r="A15">
        <v>12</v>
      </c>
      <c r="B15" s="68" t="s">
        <v>585</v>
      </c>
      <c r="C15" s="146" t="s">
        <v>625</v>
      </c>
      <c r="D15" s="135">
        <v>206</v>
      </c>
      <c r="E15" s="140">
        <f t="shared" si="0"/>
        <v>126.38036809815952</v>
      </c>
      <c r="F15" s="140"/>
    </row>
    <row r="16" spans="1:6" ht="16.5" thickBot="1" x14ac:dyDescent="0.3">
      <c r="A16">
        <v>13</v>
      </c>
      <c r="B16" s="68" t="s">
        <v>585</v>
      </c>
      <c r="C16" s="146" t="s">
        <v>626</v>
      </c>
      <c r="D16" s="135">
        <v>66.400000000000006</v>
      </c>
      <c r="E16" s="140">
        <f t="shared" si="0"/>
        <v>40.736196319018411</v>
      </c>
      <c r="F16" s="140"/>
    </row>
    <row r="17" spans="1:6" ht="16.5" thickBot="1" x14ac:dyDescent="0.3">
      <c r="A17">
        <v>14</v>
      </c>
      <c r="B17" s="68" t="s">
        <v>585</v>
      </c>
      <c r="C17" s="146" t="s">
        <v>627</v>
      </c>
      <c r="D17" s="135">
        <v>52.76</v>
      </c>
      <c r="E17" s="140">
        <f t="shared" si="0"/>
        <v>32.368098159509202</v>
      </c>
      <c r="F17" s="140"/>
    </row>
    <row r="18" spans="1:6" ht="16.5" thickBot="1" x14ac:dyDescent="0.3">
      <c r="A18">
        <v>15</v>
      </c>
      <c r="B18" s="68" t="s">
        <v>585</v>
      </c>
      <c r="C18" s="146" t="s">
        <v>628</v>
      </c>
      <c r="D18" s="135">
        <v>57</v>
      </c>
      <c r="E18" s="140">
        <f t="shared" si="0"/>
        <v>34.969325153374236</v>
      </c>
      <c r="F18" s="140"/>
    </row>
    <row r="19" spans="1:6" ht="16.5" thickBot="1" x14ac:dyDescent="0.3">
      <c r="A19">
        <v>16</v>
      </c>
      <c r="B19" s="68" t="s">
        <v>585</v>
      </c>
      <c r="C19" s="146" t="s">
        <v>629</v>
      </c>
      <c r="D19" s="135">
        <v>54</v>
      </c>
      <c r="E19" s="140">
        <f t="shared" si="0"/>
        <v>33.128834355828225</v>
      </c>
      <c r="F19" s="140"/>
    </row>
    <row r="20" spans="1:6" ht="16.5" thickBot="1" x14ac:dyDescent="0.3">
      <c r="A20">
        <v>17</v>
      </c>
      <c r="B20" s="68" t="s">
        <v>585</v>
      </c>
      <c r="C20" s="146" t="s">
        <v>630</v>
      </c>
      <c r="D20" s="135">
        <v>53.8</v>
      </c>
      <c r="E20" s="140">
        <f t="shared" si="0"/>
        <v>33.006134969325153</v>
      </c>
      <c r="F20" s="140"/>
    </row>
    <row r="21" spans="1:6" ht="16.5" thickBot="1" x14ac:dyDescent="0.3">
      <c r="A21">
        <v>18</v>
      </c>
      <c r="B21" s="68" t="s">
        <v>585</v>
      </c>
      <c r="C21" s="146" t="s">
        <v>631</v>
      </c>
      <c r="D21" s="135">
        <v>65.099999999999994</v>
      </c>
      <c r="E21" s="140">
        <f t="shared" si="0"/>
        <v>39.938650306748464</v>
      </c>
      <c r="F21" s="140"/>
    </row>
    <row r="22" spans="1:6" ht="16.5" thickBot="1" x14ac:dyDescent="0.3">
      <c r="A22">
        <v>19</v>
      </c>
      <c r="B22" s="68" t="s">
        <v>633</v>
      </c>
      <c r="C22" s="146" t="s">
        <v>632</v>
      </c>
      <c r="D22" s="135">
        <v>514.1</v>
      </c>
      <c r="E22" s="140">
        <f t="shared" si="0"/>
        <v>315.398773006135</v>
      </c>
      <c r="F22" s="140"/>
    </row>
    <row r="23" spans="1:6" ht="16.5" thickBot="1" x14ac:dyDescent="0.3">
      <c r="B23" s="68"/>
      <c r="C23" s="134"/>
      <c r="D23" s="135"/>
      <c r="E23" s="140"/>
      <c r="F23" s="140"/>
    </row>
    <row r="24" spans="1:6" ht="16.5" thickBot="1" x14ac:dyDescent="0.3">
      <c r="B24" s="68"/>
      <c r="C24" s="134"/>
      <c r="D24" s="135"/>
      <c r="E24" s="140"/>
      <c r="F24" s="140"/>
    </row>
    <row r="25" spans="1:6" ht="16.5" thickBot="1" x14ac:dyDescent="0.3">
      <c r="B25" s="68"/>
      <c r="C25" s="134"/>
      <c r="D25" s="135"/>
      <c r="E25" s="140"/>
      <c r="F25" s="140"/>
    </row>
    <row r="26" spans="1:6" ht="16.5" thickBot="1" x14ac:dyDescent="0.3">
      <c r="B26" s="68"/>
      <c r="C26" s="134"/>
      <c r="D26" s="135"/>
      <c r="E26" s="140"/>
      <c r="F26" s="140"/>
    </row>
    <row r="27" spans="1:6" ht="16.5" thickBot="1" x14ac:dyDescent="0.3">
      <c r="B27" s="68"/>
      <c r="C27" s="134"/>
      <c r="D27" s="135"/>
      <c r="E27" s="140"/>
      <c r="F27" s="140"/>
    </row>
    <row r="28" spans="1:6" ht="16.5" thickBot="1" x14ac:dyDescent="0.3">
      <c r="B28" s="68"/>
      <c r="C28" s="134"/>
      <c r="D28" s="135"/>
      <c r="E28" s="140"/>
      <c r="F28" s="140"/>
    </row>
    <row r="29" spans="1:6" ht="16.5" thickBot="1" x14ac:dyDescent="0.3">
      <c r="B29" s="68"/>
      <c r="C29" s="134"/>
      <c r="D29" s="135"/>
      <c r="E29" s="140"/>
      <c r="F29" s="140"/>
    </row>
    <row r="30" spans="1:6" ht="16.5" thickBot="1" x14ac:dyDescent="0.3">
      <c r="B30" s="68"/>
      <c r="C30" s="134"/>
      <c r="D30" s="135"/>
      <c r="E30" s="140"/>
      <c r="F30" s="140"/>
    </row>
    <row r="31" spans="1:6" ht="16.5" thickBot="1" x14ac:dyDescent="0.3">
      <c r="B31" s="68"/>
      <c r="C31" s="134"/>
      <c r="D31" s="135"/>
      <c r="E31" s="140"/>
      <c r="F31" s="140"/>
    </row>
    <row r="32" spans="1:6" ht="16.5" thickBot="1" x14ac:dyDescent="0.3">
      <c r="B32" s="68"/>
      <c r="C32" s="134"/>
      <c r="D32" s="135"/>
      <c r="E32" s="140"/>
      <c r="F32" s="140"/>
    </row>
    <row r="33" spans="2:6" ht="16.5" thickBot="1" x14ac:dyDescent="0.3">
      <c r="B33" s="68"/>
      <c r="C33" s="134"/>
      <c r="D33" s="135"/>
      <c r="E33" s="140"/>
      <c r="F33" s="140"/>
    </row>
    <row r="34" spans="2:6" ht="16.5" thickBot="1" x14ac:dyDescent="0.3">
      <c r="B34" s="68"/>
      <c r="C34" s="134"/>
      <c r="D34" s="135"/>
      <c r="E34" s="140"/>
      <c r="F34" s="140"/>
    </row>
    <row r="35" spans="2:6" ht="16.5" thickBot="1" x14ac:dyDescent="0.3">
      <c r="B35" s="68"/>
      <c r="C35" s="134"/>
      <c r="D35" s="135"/>
      <c r="E35" s="140"/>
      <c r="F35" s="140"/>
    </row>
    <row r="36" spans="2:6" ht="16.5" thickBot="1" x14ac:dyDescent="0.3">
      <c r="B36" s="68"/>
      <c r="C36" s="134"/>
      <c r="D36" s="135"/>
      <c r="E36" s="140"/>
      <c r="F36" s="140"/>
    </row>
    <row r="37" spans="2:6" ht="16.5" thickBot="1" x14ac:dyDescent="0.3">
      <c r="B37" s="68"/>
      <c r="C37" s="134"/>
      <c r="D37" s="135"/>
      <c r="E37" s="140"/>
      <c r="F37" s="140"/>
    </row>
    <row r="38" spans="2:6" ht="16.5" thickBot="1" x14ac:dyDescent="0.3">
      <c r="B38" s="68"/>
      <c r="C38" s="134"/>
      <c r="D38" s="135"/>
      <c r="E38" s="140"/>
      <c r="F38" s="140"/>
    </row>
    <row r="39" spans="2:6" ht="16.5" thickBot="1" x14ac:dyDescent="0.3">
      <c r="B39" s="68"/>
      <c r="C39" s="134"/>
      <c r="D39" s="135"/>
      <c r="E39" s="140"/>
      <c r="F39" s="140"/>
    </row>
    <row r="40" spans="2:6" ht="16.5" thickBot="1" x14ac:dyDescent="0.3">
      <c r="B40" s="68"/>
      <c r="C40" s="134"/>
      <c r="D40" s="135"/>
      <c r="E40" s="140"/>
      <c r="F40" s="140"/>
    </row>
    <row r="41" spans="2:6" ht="16.5" thickBot="1" x14ac:dyDescent="0.3">
      <c r="B41" s="68"/>
      <c r="C41" s="134"/>
      <c r="D41" s="135"/>
      <c r="E41" s="140"/>
      <c r="F41" s="140"/>
    </row>
    <row r="42" spans="2:6" ht="16.5" thickBot="1" x14ac:dyDescent="0.3">
      <c r="B42" s="68"/>
      <c r="C42" s="134"/>
      <c r="D42" s="135"/>
      <c r="E42" s="140"/>
      <c r="F42" s="140"/>
    </row>
    <row r="43" spans="2:6" ht="16.5" thickBot="1" x14ac:dyDescent="0.3">
      <c r="B43" s="68"/>
      <c r="C43" s="134"/>
      <c r="D43" s="135"/>
      <c r="E43" s="140"/>
      <c r="F43" s="140"/>
    </row>
    <row r="44" spans="2:6" ht="16.5" thickBot="1" x14ac:dyDescent="0.3">
      <c r="B44" s="68"/>
      <c r="C44" s="134"/>
      <c r="D44" s="135"/>
      <c r="E44" s="140"/>
    </row>
    <row r="45" spans="2:6" ht="16.5" thickBot="1" x14ac:dyDescent="0.3">
      <c r="B45" s="68"/>
      <c r="C45" s="134"/>
      <c r="D45" s="135"/>
      <c r="E45" s="140"/>
    </row>
    <row r="46" spans="2:6" ht="17.25" thickTop="1" thickBot="1" x14ac:dyDescent="0.3">
      <c r="B46" s="68"/>
      <c r="C46" s="136"/>
      <c r="D46" s="137"/>
      <c r="E46" s="140"/>
    </row>
    <row r="47" spans="2:6" ht="16.5" thickBot="1" x14ac:dyDescent="0.3">
      <c r="B47" s="68"/>
      <c r="C47" s="134"/>
      <c r="D47" s="135"/>
      <c r="E47" s="140"/>
    </row>
    <row r="48" spans="2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120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2009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120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120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34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120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8" t="s">
        <v>108</v>
      </c>
      <c r="C47" s="179"/>
      <c r="D47" s="180"/>
    </row>
    <row r="48" spans="1:4" x14ac:dyDescent="0.25">
      <c r="A48" s="29">
        <v>5</v>
      </c>
      <c r="B48" s="170" t="s">
        <v>109</v>
      </c>
      <c r="C48" s="170"/>
      <c r="D48" s="170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120">
        <v>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641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20">
        <v>32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599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25.5" x14ac:dyDescent="0.25">
      <c r="A76" s="7" t="s">
        <v>231</v>
      </c>
      <c r="B76" s="9" t="s">
        <v>93</v>
      </c>
      <c r="C76" s="120"/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20">
        <v>50</v>
      </c>
      <c r="D79" s="6" t="s">
        <v>253</v>
      </c>
    </row>
    <row r="80" spans="1:4" ht="32.25" customHeight="1" x14ac:dyDescent="0.25">
      <c r="A80" s="7" t="s">
        <v>234</v>
      </c>
      <c r="B80" s="9" t="s">
        <v>101</v>
      </c>
      <c r="C80" s="120" t="s">
        <v>600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641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120">
        <v>47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120">
        <v>32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2025</v>
      </c>
      <c r="D108" s="6" t="s">
        <v>104</v>
      </c>
    </row>
    <row r="109" spans="1:4" x14ac:dyDescent="0.25">
      <c r="A109" s="50" t="s">
        <v>27</v>
      </c>
      <c r="B109" s="166" t="s">
        <v>120</v>
      </c>
      <c r="C109" s="167"/>
      <c r="D109" s="16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557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612</v>
      </c>
      <c r="D127" s="34" t="s">
        <v>85</v>
      </c>
    </row>
    <row r="128" spans="1:4" x14ac:dyDescent="0.25">
      <c r="A128" s="29" t="s">
        <v>309</v>
      </c>
      <c r="B128" s="172" t="s">
        <v>252</v>
      </c>
      <c r="C128" s="173"/>
      <c r="D128" s="174"/>
    </row>
    <row r="129" spans="1:4" x14ac:dyDescent="0.25">
      <c r="A129" s="7" t="s">
        <v>310</v>
      </c>
      <c r="B129" s="9" t="s">
        <v>119</v>
      </c>
      <c r="C129" s="66">
        <v>47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634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635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636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637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639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7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8" t="s">
        <v>163</v>
      </c>
      <c r="C3" s="179"/>
      <c r="D3" s="18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0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0" t="s">
        <v>175</v>
      </c>
      <c r="C29" s="180"/>
      <c r="D29" s="180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0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0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638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0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638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2020-06-09T14:03:50Z</dcterms:modified>
</cp:coreProperties>
</file>